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'Sheet1'!$A$1:$AZ$14</definedName>
  </definedNames>
  <calcPr fullCalcOnLoad="1"/>
</workbook>
</file>

<file path=xl/sharedStrings.xml><?xml version="1.0" encoding="utf-8"?>
<sst xmlns="http://schemas.openxmlformats.org/spreadsheetml/2006/main" count="101" uniqueCount="63">
  <si>
    <t>PROD</t>
  </si>
  <si>
    <t>UM</t>
  </si>
  <si>
    <t>Cantitate</t>
  </si>
  <si>
    <t>Valoare (cu TVA)</t>
  </si>
  <si>
    <t>buc</t>
  </si>
  <si>
    <t>TOTAL VALOARE CU TVA</t>
  </si>
  <si>
    <t>PLICURI</t>
  </si>
  <si>
    <t>Plic C4 cu sigla</t>
  </si>
  <si>
    <t>Plic C4 cu sigla si antet</t>
  </si>
  <si>
    <t>Plic C5 cu sigla</t>
  </si>
  <si>
    <t>Plic C5 cu sigla si antet</t>
  </si>
  <si>
    <t>Plic C4 cu burduf</t>
  </si>
  <si>
    <t>AB</t>
  </si>
  <si>
    <t>AR</t>
  </si>
  <si>
    <t>AG</t>
  </si>
  <si>
    <t>BC</t>
  </si>
  <si>
    <t>BH</t>
  </si>
  <si>
    <t>BN</t>
  </si>
  <si>
    <t>BT</t>
  </si>
  <si>
    <t>BR</t>
  </si>
  <si>
    <t>BV</t>
  </si>
  <si>
    <t>BZ</t>
  </si>
  <si>
    <t>CL</t>
  </si>
  <si>
    <t>CS</t>
  </si>
  <si>
    <t>CJ</t>
  </si>
  <si>
    <t>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</si>
  <si>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</si>
  <si>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</si>
  <si>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</si>
  <si>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</si>
  <si>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</si>
  <si>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</si>
  <si>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</si>
  <si>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</si>
  <si>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</si>
  <si>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</si>
  <si>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IF</t>
  </si>
  <si>
    <t>MM</t>
  </si>
  <si>
    <t>MH</t>
  </si>
  <si>
    <t>BUC</t>
  </si>
  <si>
    <t>MS</t>
  </si>
  <si>
    <t>NT</t>
  </si>
  <si>
    <t>OT</t>
  </si>
  <si>
    <t>PH</t>
  </si>
  <si>
    <t>SJ</t>
  </si>
  <si>
    <t>SM</t>
  </si>
  <si>
    <t>SB</t>
  </si>
  <si>
    <t>SV</t>
  </si>
  <si>
    <t>TR</t>
  </si>
  <si>
    <t>TM</t>
  </si>
  <si>
    <t>TL</t>
  </si>
  <si>
    <t>VL</t>
  </si>
  <si>
    <t>VS</t>
  </si>
  <si>
    <t>VN</t>
  </si>
  <si>
    <t>ONRC</t>
  </si>
  <si>
    <t>PU fara TVA</t>
  </si>
  <si>
    <t>Valoare fara TVA</t>
  </si>
  <si>
    <t>ANEXA - CANTITATI DE LIVRAT LA SEDIILE ORCT SI LA SEDIUL ONRC</t>
  </si>
  <si>
    <t>Plic C6 cu sigla</t>
  </si>
  <si>
    <t>Plic C6 cu sigla si antet</t>
  </si>
  <si>
    <t>Plic C4 alb simplu</t>
  </si>
  <si>
    <t>Plic C5  alb simplu</t>
  </si>
  <si>
    <t>Plic DL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</si>
</sst>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12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AF1">
      <selection activeCell="AX4" sqref="AX4:AZ14"/>
    </sheetView>
  </sheetViews>
  <sheetFormatPr defaultColWidth="11.57421875" defaultRowHeight="12.75"/>
  <cols>
    <col min="1" max="1" width="6.421875" style="0" customWidth="1"/>
    <col min="2" max="2" width="25.57421875" style="0" customWidth="1"/>
    <col min="3" max="3" width="11.57421875" style="0" customWidth="1"/>
    <col min="4" max="20" width="5.7109375" style="0" customWidth="1"/>
    <col min="21" max="21" width="23.7109375" style="0" customWidth="1"/>
    <col min="22" max="41" width="5.7109375" style="0" customWidth="1"/>
    <col min="42" max="42" width="27.57421875" style="0" customWidth="1"/>
    <col min="43" max="47" width="5.7109375" style="0" customWidth="1"/>
    <col min="48" max="48" width="5.7109375" style="11" customWidth="1"/>
    <col min="49" max="49" width="10.421875" style="0" customWidth="1"/>
    <col min="50" max="51" width="13.00390625" style="0" customWidth="1"/>
    <col min="52" max="52" width="16.421875" style="0" customWidth="1"/>
  </cols>
  <sheetData>
    <row r="1" ht="12.75">
      <c r="B1" s="1" t="s">
        <v>57</v>
      </c>
    </row>
    <row r="2" spans="2:52" s="3" customFormat="1" ht="25.5">
      <c r="B2" s="2" t="s">
        <v>0</v>
      </c>
      <c r="C2" s="2" t="s">
        <v>1</v>
      </c>
      <c r="D2" s="2" t="s">
        <v>12</v>
      </c>
      <c r="E2" s="10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9" t="s">
        <v>21</v>
      </c>
      <c r="N2" s="2" t="s">
        <v>22</v>
      </c>
      <c r="O2" s="2" t="s">
        <v>23</v>
      </c>
      <c r="P2" s="2" t="s">
        <v>24</v>
      </c>
      <c r="Q2" s="2" t="s">
        <v>25</v>
      </c>
      <c r="R2" s="2" t="s">
        <v>26</v>
      </c>
      <c r="S2" s="2" t="s">
        <v>27</v>
      </c>
      <c r="T2" s="10" t="s">
        <v>28</v>
      </c>
      <c r="U2" s="2" t="s">
        <v>0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9" t="s">
        <v>34</v>
      </c>
      <c r="AB2" s="2" t="s">
        <v>35</v>
      </c>
      <c r="AC2" s="2" t="s">
        <v>36</v>
      </c>
      <c r="AD2" s="2" t="s">
        <v>37</v>
      </c>
      <c r="AE2" s="2" t="s">
        <v>38</v>
      </c>
      <c r="AF2" s="2" t="s">
        <v>39</v>
      </c>
      <c r="AG2" s="9" t="s">
        <v>40</v>
      </c>
      <c r="AH2" s="2" t="s">
        <v>41</v>
      </c>
      <c r="AI2" s="2" t="s">
        <v>42</v>
      </c>
      <c r="AJ2" s="2" t="s">
        <v>43</v>
      </c>
      <c r="AK2" s="2" t="s">
        <v>44</v>
      </c>
      <c r="AL2" s="9" t="s">
        <v>45</v>
      </c>
      <c r="AM2" s="2" t="s">
        <v>46</v>
      </c>
      <c r="AN2" s="2" t="s">
        <v>47</v>
      </c>
      <c r="AO2" s="2" t="s">
        <v>48</v>
      </c>
      <c r="AP2" s="2" t="s">
        <v>0</v>
      </c>
      <c r="AQ2" s="2" t="s">
        <v>49</v>
      </c>
      <c r="AR2" s="2" t="s">
        <v>50</v>
      </c>
      <c r="AS2" s="2" t="s">
        <v>51</v>
      </c>
      <c r="AT2" s="2" t="s">
        <v>52</v>
      </c>
      <c r="AU2" s="2" t="s">
        <v>53</v>
      </c>
      <c r="AV2" s="2" t="s">
        <v>54</v>
      </c>
      <c r="AW2" s="2" t="s">
        <v>2</v>
      </c>
      <c r="AX2" s="2" t="s">
        <v>55</v>
      </c>
      <c r="AY2" s="14" t="s">
        <v>56</v>
      </c>
      <c r="AZ2" s="2" t="s">
        <v>3</v>
      </c>
    </row>
    <row r="3" spans="1:52" ht="12.75">
      <c r="A3" s="3"/>
      <c r="B3" s="4" t="s">
        <v>6</v>
      </c>
      <c r="C3" s="5"/>
      <c r="D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 t="s">
        <v>6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 t="s">
        <v>6</v>
      </c>
      <c r="AQ3" s="18"/>
      <c r="AR3" s="18"/>
      <c r="AS3" s="18"/>
      <c r="AT3" s="18"/>
      <c r="AU3" s="18"/>
      <c r="AV3" s="18"/>
      <c r="AW3" s="19">
        <f aca="true" t="shared" si="0" ref="AW3:AW13">SUM(D3:AV3)</f>
        <v>0</v>
      </c>
      <c r="AX3" s="19"/>
      <c r="AY3" s="19"/>
      <c r="AZ3" s="19"/>
    </row>
    <row r="4" spans="1:52" ht="12.75">
      <c r="A4" s="3">
        <v>1</v>
      </c>
      <c r="B4" s="6" t="s">
        <v>7</v>
      </c>
      <c r="C4" s="5" t="s">
        <v>4</v>
      </c>
      <c r="D4" s="18"/>
      <c r="E4" s="15">
        <v>500</v>
      </c>
      <c r="F4" s="15">
        <v>500</v>
      </c>
      <c r="G4" s="18">
        <v>800</v>
      </c>
      <c r="H4" s="18">
        <v>600</v>
      </c>
      <c r="I4" s="18"/>
      <c r="J4" s="18">
        <v>500</v>
      </c>
      <c r="K4" s="18">
        <v>600</v>
      </c>
      <c r="L4" s="18">
        <v>500</v>
      </c>
      <c r="M4" s="18">
        <v>500</v>
      </c>
      <c r="N4" s="18">
        <v>500</v>
      </c>
      <c r="O4" s="18">
        <v>500</v>
      </c>
      <c r="P4" s="18"/>
      <c r="Q4" s="18"/>
      <c r="R4" s="18">
        <v>300</v>
      </c>
      <c r="S4" s="18">
        <v>1200</v>
      </c>
      <c r="T4" s="18"/>
      <c r="U4" s="6" t="s">
        <v>7</v>
      </c>
      <c r="V4" s="15"/>
      <c r="W4" s="15">
        <v>800</v>
      </c>
      <c r="X4" s="15">
        <v>500</v>
      </c>
      <c r="Y4" s="15">
        <v>800</v>
      </c>
      <c r="Z4" s="15">
        <v>100</v>
      </c>
      <c r="AA4" s="15">
        <v>250</v>
      </c>
      <c r="AB4" s="15">
        <v>500</v>
      </c>
      <c r="AC4" s="15"/>
      <c r="AD4" s="15">
        <v>500</v>
      </c>
      <c r="AE4" s="15"/>
      <c r="AF4" s="15"/>
      <c r="AG4" s="15"/>
      <c r="AH4" s="15">
        <v>200</v>
      </c>
      <c r="AI4" s="15">
        <v>1000</v>
      </c>
      <c r="AJ4" s="15">
        <v>300</v>
      </c>
      <c r="AK4" s="15">
        <v>150</v>
      </c>
      <c r="AL4" s="15">
        <v>100</v>
      </c>
      <c r="AM4" s="15"/>
      <c r="AN4" s="15"/>
      <c r="AO4" s="15">
        <v>300</v>
      </c>
      <c r="AP4" s="6" t="s">
        <v>7</v>
      </c>
      <c r="AQ4" s="15"/>
      <c r="AR4" s="15"/>
      <c r="AS4" s="15">
        <v>1000</v>
      </c>
      <c r="AT4" s="15">
        <v>500</v>
      </c>
      <c r="AU4" s="15"/>
      <c r="AV4" s="15">
        <v>1500</v>
      </c>
      <c r="AW4" s="16">
        <f t="shared" si="0"/>
        <v>15500</v>
      </c>
      <c r="AX4" s="16"/>
      <c r="AY4" s="16"/>
      <c r="AZ4" s="16"/>
    </row>
    <row r="5" spans="1:52" ht="12.75">
      <c r="A5" s="3">
        <v>2</v>
      </c>
      <c r="B5" s="6" t="s">
        <v>8</v>
      </c>
      <c r="C5" s="5" t="s">
        <v>4</v>
      </c>
      <c r="D5" s="15">
        <v>500</v>
      </c>
      <c r="E5" s="15"/>
      <c r="F5" s="15"/>
      <c r="G5" s="15">
        <v>800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v>200</v>
      </c>
      <c r="S5" s="15"/>
      <c r="T5" s="15">
        <v>1000</v>
      </c>
      <c r="U5" s="6" t="s">
        <v>8</v>
      </c>
      <c r="V5" s="15"/>
      <c r="W5" s="15"/>
      <c r="X5" s="15"/>
      <c r="Y5" s="15"/>
      <c r="Z5" s="15"/>
      <c r="AA5" s="15"/>
      <c r="AB5" s="15"/>
      <c r="AC5" s="15">
        <v>500</v>
      </c>
      <c r="AD5" s="15">
        <v>500</v>
      </c>
      <c r="AE5" s="15"/>
      <c r="AF5" s="15">
        <v>15000</v>
      </c>
      <c r="AG5" s="15">
        <v>300</v>
      </c>
      <c r="AH5" s="15"/>
      <c r="AI5" s="15"/>
      <c r="AJ5" s="15"/>
      <c r="AK5" s="15"/>
      <c r="AL5" s="15"/>
      <c r="AM5" s="15"/>
      <c r="AN5" s="15">
        <v>500</v>
      </c>
      <c r="AO5" s="15"/>
      <c r="AP5" s="6" t="s">
        <v>8</v>
      </c>
      <c r="AQ5" s="15">
        <v>1500</v>
      </c>
      <c r="AR5" s="15">
        <v>500</v>
      </c>
      <c r="AS5" s="15"/>
      <c r="AT5" s="15"/>
      <c r="AU5" s="15"/>
      <c r="AV5" s="15">
        <v>10000</v>
      </c>
      <c r="AW5" s="16">
        <f t="shared" si="0"/>
        <v>31300</v>
      </c>
      <c r="AX5" s="16"/>
      <c r="AY5" s="16"/>
      <c r="AZ5" s="16"/>
    </row>
    <row r="6" spans="1:52" ht="12.75">
      <c r="A6" s="3">
        <v>3</v>
      </c>
      <c r="B6" s="6" t="s">
        <v>9</v>
      </c>
      <c r="C6" s="5" t="s">
        <v>4</v>
      </c>
      <c r="D6" s="15"/>
      <c r="E6" s="15">
        <v>200</v>
      </c>
      <c r="F6" s="15">
        <v>400</v>
      </c>
      <c r="G6" s="15">
        <v>800</v>
      </c>
      <c r="H6" s="15">
        <v>200</v>
      </c>
      <c r="I6" s="15"/>
      <c r="J6" s="15">
        <v>300</v>
      </c>
      <c r="K6" s="15">
        <v>100</v>
      </c>
      <c r="L6" s="15">
        <v>500</v>
      </c>
      <c r="M6" s="15"/>
      <c r="N6" s="15"/>
      <c r="O6" s="15">
        <v>300</v>
      </c>
      <c r="P6" s="15">
        <v>100</v>
      </c>
      <c r="Q6" s="15">
        <v>1500</v>
      </c>
      <c r="R6" s="15">
        <v>150</v>
      </c>
      <c r="S6" s="15">
        <v>1200</v>
      </c>
      <c r="T6" s="15"/>
      <c r="U6" s="6" t="s">
        <v>9</v>
      </c>
      <c r="V6" s="15"/>
      <c r="W6" s="15"/>
      <c r="X6" s="15">
        <v>500</v>
      </c>
      <c r="Y6" s="15">
        <v>800</v>
      </c>
      <c r="Z6" s="15">
        <v>700</v>
      </c>
      <c r="AA6" s="15"/>
      <c r="AB6" s="15">
        <v>500</v>
      </c>
      <c r="AC6" s="15"/>
      <c r="AD6" s="15"/>
      <c r="AE6" s="15"/>
      <c r="AF6" s="15"/>
      <c r="AG6" s="15"/>
      <c r="AH6" s="15">
        <v>200</v>
      </c>
      <c r="AI6" s="15">
        <v>1000</v>
      </c>
      <c r="AJ6" s="15">
        <v>200</v>
      </c>
      <c r="AK6" s="15"/>
      <c r="AL6" s="15">
        <v>100</v>
      </c>
      <c r="AM6" s="15">
        <v>5000</v>
      </c>
      <c r="AN6" s="15"/>
      <c r="AO6" s="15">
        <v>350</v>
      </c>
      <c r="AP6" s="6" t="s">
        <v>9</v>
      </c>
      <c r="AQ6" s="15"/>
      <c r="AR6" s="15"/>
      <c r="AS6" s="15">
        <v>1500</v>
      </c>
      <c r="AT6" s="15">
        <v>500</v>
      </c>
      <c r="AU6" s="15"/>
      <c r="AV6" s="15"/>
      <c r="AW6" s="16">
        <f t="shared" si="0"/>
        <v>17100</v>
      </c>
      <c r="AX6" s="16"/>
      <c r="AY6" s="16"/>
      <c r="AZ6" s="16"/>
    </row>
    <row r="7" spans="1:52" ht="12.75">
      <c r="A7" s="3">
        <v>4</v>
      </c>
      <c r="B7" s="6" t="s">
        <v>10</v>
      </c>
      <c r="C7" s="5" t="s">
        <v>4</v>
      </c>
      <c r="D7" s="15">
        <v>400</v>
      </c>
      <c r="E7" s="15"/>
      <c r="F7" s="15"/>
      <c r="G7" s="15">
        <v>800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>
        <v>150</v>
      </c>
      <c r="S7" s="15"/>
      <c r="T7" s="15">
        <v>1000</v>
      </c>
      <c r="U7" s="6" t="s">
        <v>10</v>
      </c>
      <c r="V7" s="15"/>
      <c r="W7" s="15"/>
      <c r="X7" s="15"/>
      <c r="Y7" s="15"/>
      <c r="Z7" s="15"/>
      <c r="AA7" s="15"/>
      <c r="AB7" s="15"/>
      <c r="AC7" s="15">
        <v>500</v>
      </c>
      <c r="AD7" s="15"/>
      <c r="AE7" s="15"/>
      <c r="AF7" s="15">
        <v>15000</v>
      </c>
      <c r="AG7" s="15"/>
      <c r="AH7" s="15"/>
      <c r="AI7" s="15"/>
      <c r="AJ7" s="15"/>
      <c r="AK7" s="15"/>
      <c r="AL7" s="15"/>
      <c r="AM7" s="15"/>
      <c r="AN7" s="15">
        <v>1000</v>
      </c>
      <c r="AO7" s="15"/>
      <c r="AP7" s="6" t="s">
        <v>10</v>
      </c>
      <c r="AQ7" s="15">
        <v>500</v>
      </c>
      <c r="AR7" s="15">
        <v>500</v>
      </c>
      <c r="AS7" s="15"/>
      <c r="AT7" s="15"/>
      <c r="AU7" s="15"/>
      <c r="AV7" s="15">
        <v>10000</v>
      </c>
      <c r="AW7" s="16">
        <f t="shared" si="0"/>
        <v>29850</v>
      </c>
      <c r="AX7" s="16"/>
      <c r="AY7" s="16"/>
      <c r="AZ7" s="16"/>
    </row>
    <row r="8" spans="1:52" ht="12.75">
      <c r="A8" s="3">
        <v>5</v>
      </c>
      <c r="B8" s="6" t="s">
        <v>58</v>
      </c>
      <c r="C8" s="5" t="s">
        <v>4</v>
      </c>
      <c r="D8" s="15"/>
      <c r="E8" s="15">
        <v>200</v>
      </c>
      <c r="F8" s="15"/>
      <c r="G8" s="15"/>
      <c r="H8" s="15"/>
      <c r="I8" s="15"/>
      <c r="J8" s="15"/>
      <c r="K8" s="15"/>
      <c r="L8" s="15">
        <v>500</v>
      </c>
      <c r="M8" s="15"/>
      <c r="N8" s="15"/>
      <c r="O8" s="15">
        <v>100</v>
      </c>
      <c r="P8" s="15">
        <v>250</v>
      </c>
      <c r="Q8" s="15">
        <v>1500</v>
      </c>
      <c r="R8" s="15"/>
      <c r="S8" s="15"/>
      <c r="T8" s="15"/>
      <c r="U8" s="6" t="s">
        <v>58</v>
      </c>
      <c r="V8" s="15"/>
      <c r="W8" s="15"/>
      <c r="X8" s="15"/>
      <c r="Y8" s="15">
        <v>800</v>
      </c>
      <c r="Z8" s="15">
        <v>200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6" t="s">
        <v>58</v>
      </c>
      <c r="AQ8" s="15"/>
      <c r="AR8" s="15"/>
      <c r="AS8" s="15">
        <v>1000</v>
      </c>
      <c r="AT8" s="15"/>
      <c r="AU8" s="15"/>
      <c r="AV8" s="15"/>
      <c r="AW8" s="19">
        <f t="shared" si="0"/>
        <v>4550</v>
      </c>
      <c r="AX8" s="16"/>
      <c r="AY8" s="16"/>
      <c r="AZ8" s="16"/>
    </row>
    <row r="9" spans="1:52" ht="12.75">
      <c r="A9" s="3">
        <v>6</v>
      </c>
      <c r="B9" s="6" t="s">
        <v>59</v>
      </c>
      <c r="C9" s="5" t="s">
        <v>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>
        <v>500</v>
      </c>
      <c r="U9" s="6" t="s">
        <v>59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v>300</v>
      </c>
      <c r="AH9" s="15"/>
      <c r="AI9" s="15"/>
      <c r="AJ9" s="15"/>
      <c r="AK9" s="15"/>
      <c r="AL9" s="15"/>
      <c r="AM9" s="15"/>
      <c r="AN9" s="15"/>
      <c r="AO9" s="15"/>
      <c r="AP9" s="6" t="s">
        <v>59</v>
      </c>
      <c r="AQ9" s="15"/>
      <c r="AR9" s="15">
        <v>500</v>
      </c>
      <c r="AS9" s="15"/>
      <c r="AT9" s="15"/>
      <c r="AU9" s="15"/>
      <c r="AV9" s="15"/>
      <c r="AW9" s="19">
        <f t="shared" si="0"/>
        <v>1300</v>
      </c>
      <c r="AX9" s="16"/>
      <c r="AY9" s="16"/>
      <c r="AZ9" s="16"/>
    </row>
    <row r="10" spans="1:52" ht="12.75">
      <c r="A10" s="3">
        <v>7</v>
      </c>
      <c r="B10" s="6" t="s">
        <v>62</v>
      </c>
      <c r="C10" s="5" t="s">
        <v>4</v>
      </c>
      <c r="D10" s="15">
        <v>300</v>
      </c>
      <c r="E10" s="15">
        <v>500</v>
      </c>
      <c r="F10" s="15"/>
      <c r="G10" s="15"/>
      <c r="H10" s="15">
        <v>100</v>
      </c>
      <c r="I10" s="15"/>
      <c r="J10" s="15"/>
      <c r="K10" s="15">
        <v>300</v>
      </c>
      <c r="L10" s="15"/>
      <c r="M10" s="15"/>
      <c r="N10" s="15"/>
      <c r="O10" s="15"/>
      <c r="P10" s="15"/>
      <c r="Q10" s="15"/>
      <c r="R10" s="15">
        <v>200</v>
      </c>
      <c r="S10" s="15"/>
      <c r="T10" s="15"/>
      <c r="U10" s="6" t="s">
        <v>62</v>
      </c>
      <c r="V10" s="15"/>
      <c r="W10" s="15">
        <v>500</v>
      </c>
      <c r="X10" s="15"/>
      <c r="Y10" s="15"/>
      <c r="Z10" s="15"/>
      <c r="AA10" s="15"/>
      <c r="AB10" s="15">
        <v>250</v>
      </c>
      <c r="AC10" s="15"/>
      <c r="AD10" s="15"/>
      <c r="AE10" s="15"/>
      <c r="AF10" s="15"/>
      <c r="AG10" s="15"/>
      <c r="AH10" s="15"/>
      <c r="AI10" s="15"/>
      <c r="AJ10" s="15">
        <v>800</v>
      </c>
      <c r="AK10" s="15"/>
      <c r="AL10" s="15"/>
      <c r="AM10" s="15"/>
      <c r="AN10" s="15"/>
      <c r="AO10" s="15"/>
      <c r="AP10" s="6" t="s">
        <v>62</v>
      </c>
      <c r="AQ10" s="15"/>
      <c r="AR10" s="15">
        <v>50</v>
      </c>
      <c r="AS10" s="15"/>
      <c r="AT10" s="15"/>
      <c r="AU10" s="15"/>
      <c r="AV10" s="15"/>
      <c r="AW10" s="19">
        <f t="shared" si="0"/>
        <v>3000</v>
      </c>
      <c r="AX10" s="16"/>
      <c r="AY10" s="16"/>
      <c r="AZ10" s="16"/>
    </row>
    <row r="11" spans="1:52" ht="12.75">
      <c r="A11" s="3">
        <v>8</v>
      </c>
      <c r="B11" s="6" t="s">
        <v>60</v>
      </c>
      <c r="C11" s="5" t="s">
        <v>4</v>
      </c>
      <c r="D11" s="15">
        <v>300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100</v>
      </c>
      <c r="U11" s="6" t="s">
        <v>60</v>
      </c>
      <c r="V11" s="15"/>
      <c r="W11" s="15"/>
      <c r="X11" s="15"/>
      <c r="Y11" s="15"/>
      <c r="Z11" s="15"/>
      <c r="AA11" s="15"/>
      <c r="AB11" s="15"/>
      <c r="AC11" s="15"/>
      <c r="AD11" s="15">
        <v>500</v>
      </c>
      <c r="AE11" s="15">
        <v>150</v>
      </c>
      <c r="AF11" s="15">
        <v>500</v>
      </c>
      <c r="AG11" s="15"/>
      <c r="AH11" s="15">
        <v>100</v>
      </c>
      <c r="AI11" s="15">
        <v>100</v>
      </c>
      <c r="AJ11" s="15"/>
      <c r="AK11" s="15"/>
      <c r="AL11" s="15"/>
      <c r="AM11" s="15"/>
      <c r="AN11" s="15"/>
      <c r="AO11" s="15">
        <v>100</v>
      </c>
      <c r="AP11" s="6" t="s">
        <v>60</v>
      </c>
      <c r="AQ11" s="15"/>
      <c r="AR11" s="15"/>
      <c r="AS11" s="15"/>
      <c r="AT11" s="15"/>
      <c r="AU11" s="15"/>
      <c r="AV11" s="15">
        <v>500</v>
      </c>
      <c r="AW11" s="19">
        <f t="shared" si="0"/>
        <v>2350</v>
      </c>
      <c r="AX11" s="16"/>
      <c r="AY11" s="16"/>
      <c r="AZ11" s="16"/>
    </row>
    <row r="12" spans="1:52" ht="12.75">
      <c r="A12" s="3">
        <v>9</v>
      </c>
      <c r="B12" s="6" t="s">
        <v>61</v>
      </c>
      <c r="C12" s="5" t="s">
        <v>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6" t="s">
        <v>61</v>
      </c>
      <c r="V12" s="15"/>
      <c r="W12" s="15"/>
      <c r="X12" s="15"/>
      <c r="Y12" s="15"/>
      <c r="Z12" s="15"/>
      <c r="AA12" s="15"/>
      <c r="AB12" s="15"/>
      <c r="AC12" s="15"/>
      <c r="AD12" s="15"/>
      <c r="AE12" s="15">
        <v>100</v>
      </c>
      <c r="AF12" s="15">
        <v>500</v>
      </c>
      <c r="AG12" s="15"/>
      <c r="AH12" s="15">
        <v>100</v>
      </c>
      <c r="AI12" s="15">
        <v>100</v>
      </c>
      <c r="AJ12" s="15">
        <v>300</v>
      </c>
      <c r="AK12" s="15"/>
      <c r="AL12" s="15"/>
      <c r="AM12" s="15"/>
      <c r="AN12" s="15"/>
      <c r="AO12" s="15">
        <v>100</v>
      </c>
      <c r="AP12" s="6" t="s">
        <v>61</v>
      </c>
      <c r="AQ12" s="15"/>
      <c r="AR12" s="15"/>
      <c r="AS12" s="15"/>
      <c r="AT12" s="15"/>
      <c r="AU12" s="15"/>
      <c r="AV12" s="15">
        <v>500</v>
      </c>
      <c r="AW12" s="19">
        <f t="shared" si="0"/>
        <v>1700</v>
      </c>
      <c r="AX12" s="16"/>
      <c r="AY12" s="16"/>
      <c r="AZ12" s="16"/>
    </row>
    <row r="13" spans="1:52" ht="12.75">
      <c r="A13" s="3">
        <v>10</v>
      </c>
      <c r="B13" s="6" t="s">
        <v>11</v>
      </c>
      <c r="C13" s="5" t="s">
        <v>4</v>
      </c>
      <c r="D13" s="15"/>
      <c r="E13" s="15">
        <v>500</v>
      </c>
      <c r="F13" s="15"/>
      <c r="G13" s="15"/>
      <c r="H13" s="15"/>
      <c r="I13" s="15">
        <v>300</v>
      </c>
      <c r="J13" s="15"/>
      <c r="K13" s="15"/>
      <c r="L13" s="15"/>
      <c r="M13" s="15"/>
      <c r="N13" s="15"/>
      <c r="O13" s="15"/>
      <c r="P13" s="15"/>
      <c r="Q13" s="15">
        <v>400</v>
      </c>
      <c r="R13" s="15"/>
      <c r="S13" s="15"/>
      <c r="T13" s="15"/>
      <c r="U13" s="6" t="s">
        <v>11</v>
      </c>
      <c r="V13" s="15">
        <v>100</v>
      </c>
      <c r="W13" s="15"/>
      <c r="X13" s="15"/>
      <c r="Y13" s="15"/>
      <c r="Z13" s="15">
        <v>500</v>
      </c>
      <c r="AA13" s="15"/>
      <c r="AB13" s="15">
        <v>500</v>
      </c>
      <c r="AC13" s="15">
        <v>1000</v>
      </c>
      <c r="AD13" s="15"/>
      <c r="AE13" s="15"/>
      <c r="AF13" s="15">
        <v>5000</v>
      </c>
      <c r="AG13" s="15"/>
      <c r="AH13" s="15"/>
      <c r="AI13" s="15">
        <v>500</v>
      </c>
      <c r="AJ13" s="15"/>
      <c r="AK13" s="15">
        <v>50</v>
      </c>
      <c r="AL13" s="15"/>
      <c r="AM13" s="15"/>
      <c r="AN13" s="15"/>
      <c r="AO13" s="15"/>
      <c r="AP13" s="6" t="s">
        <v>11</v>
      </c>
      <c r="AQ13" s="15">
        <v>200</v>
      </c>
      <c r="AR13" s="15">
        <v>300</v>
      </c>
      <c r="AS13" s="15"/>
      <c r="AT13" s="15"/>
      <c r="AU13" s="15"/>
      <c r="AV13" s="15">
        <v>5000</v>
      </c>
      <c r="AW13" s="16">
        <f t="shared" si="0"/>
        <v>14350</v>
      </c>
      <c r="AX13" s="16"/>
      <c r="AY13" s="16"/>
      <c r="AZ13" s="16"/>
    </row>
    <row r="14" spans="1:52" ht="12.75">
      <c r="A14" s="3"/>
      <c r="B14" s="13" t="s">
        <v>5</v>
      </c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3" t="s">
        <v>5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3" t="s">
        <v>5</v>
      </c>
      <c r="AQ14" s="16"/>
      <c r="AR14" s="16"/>
      <c r="AS14" s="16"/>
      <c r="AT14" s="16"/>
      <c r="AU14" s="16"/>
      <c r="AV14" s="15"/>
      <c r="AW14" s="16">
        <f>SUM(AW4:AW13)</f>
        <v>121000</v>
      </c>
      <c r="AX14" s="16"/>
      <c r="AY14" s="20"/>
      <c r="AZ14" s="20"/>
    </row>
    <row r="15" spans="1:52" ht="12.75" hidden="1">
      <c r="A15" s="3"/>
      <c r="B15" s="13" t="s">
        <v>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8" t="s">
        <v>5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8" t="s">
        <v>5</v>
      </c>
      <c r="AQ15" s="7"/>
      <c r="AR15" s="7"/>
      <c r="AS15" s="7"/>
      <c r="AT15" s="7"/>
      <c r="AU15" s="7"/>
      <c r="AV15" s="12"/>
      <c r="AW15" s="3"/>
      <c r="AX15" s="7"/>
      <c r="AY15" s="7"/>
      <c r="AZ15" s="3">
        <f>SUM(AZ5:AZ14)</f>
        <v>0</v>
      </c>
    </row>
  </sheetData>
  <sheetProtection/>
  <printOptions/>
  <pageMargins left="0.43333333333333335" right="0.31527777777777777" top="0.5527777777777778" bottom="0.4736111111111111" header="0.31527777777777777" footer="0.2361111111111111"/>
  <pageSetup firstPageNumber="1" useFirstPageNumber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VOICU</cp:lastModifiedBy>
  <cp:lastPrinted>2016-04-05T08:57:01Z</cp:lastPrinted>
  <dcterms:created xsi:type="dcterms:W3CDTF">2014-12-12T06:35:17Z</dcterms:created>
  <dcterms:modified xsi:type="dcterms:W3CDTF">2016-04-12T13:34:13Z</dcterms:modified>
  <cp:category/>
  <cp:version/>
  <cp:contentType/>
  <cp:contentStatus/>
</cp:coreProperties>
</file>